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Primer trimestre 2026\Información Presupuestaria\"/>
    </mc:Choice>
  </mc:AlternateContent>
  <xr:revisionPtr revIDLastSave="0" documentId="13_ncr:1_{D5CE4B90-9146-4C13-A1F4-E6BB94A16A8A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<sst xmlns="http://schemas.openxmlformats.org/spreadsheetml/2006/main" count="23" uniqueCount="23">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</sst>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M53" sqref="M53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9" t="s">
        <v>18</v>
      </c>
      <c r="C2" s="30"/>
      <c r="D2" s="30"/>
      <c r="E2" s="30"/>
      <c r="F2" s="30"/>
      <c r="G2" s="30"/>
      <c r="H2" s="31"/>
    </row>
    <row r="3" spans="2:8" ht="20.100000000000001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20.100000000000001" customHeight="1" thickBot="1" x14ac:dyDescent="0.25">
      <c r="B4" s="32" t="s">
        <v>22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2727336160.5900006</v>
      </c>
      <c r="D8" s="15">
        <v>-43594422.710000001</v>
      </c>
      <c r="E8" s="17">
        <f>SUM(C8:D8)</f>
        <v>2683741737.8800006</v>
      </c>
      <c r="F8" s="19">
        <v>2896224294.5800018</v>
      </c>
      <c r="G8" s="19">
        <v>2896224294.5800018</v>
      </c>
      <c r="H8" s="2">
        <f>SUM(G8-C8)</f>
        <v>168888133.9900012</v>
      </c>
    </row>
    <row r="9" spans="2:8" x14ac:dyDescent="0.2">
      <c r="B9" s="3" t="s">
        <v>20</v>
      </c>
      <c r="C9" s="12">
        <v>3666600</v>
      </c>
      <c r="D9" s="15">
        <v>0</v>
      </c>
      <c r="E9" s="17">
        <f t="shared" ref="E9:E32" si="0">SUM(C9:D9)</f>
        <v>3666600</v>
      </c>
      <c r="F9" s="19">
        <v>8005045.7199999997</v>
      </c>
      <c r="G9" s="19">
        <v>8005045.7199999997</v>
      </c>
      <c r="H9" s="2">
        <f t="shared" ref="H9:H32" si="1">SUM(G9-C9)</f>
        <v>4338445.72</v>
      </c>
    </row>
    <row r="10" spans="2:8" ht="12.75" thickBot="1" x14ac:dyDescent="0.25">
      <c r="B10" s="4" t="s">
        <v>21</v>
      </c>
      <c r="C10" s="12">
        <v>0</v>
      </c>
      <c r="D10" s="15">
        <v>0</v>
      </c>
      <c r="E10" s="17">
        <f t="shared" si="0"/>
        <v>0</v>
      </c>
      <c r="F10" s="19">
        <v>190000000</v>
      </c>
      <c r="G10" s="19">
        <v>190000000</v>
      </c>
      <c r="H10" s="2">
        <f t="shared" si="1"/>
        <v>190000000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2731002760.5900006</v>
      </c>
      <c r="D34" s="16">
        <f>SUM(D8:D33)</f>
        <v>-43594422.710000001</v>
      </c>
      <c r="E34" s="7">
        <f>SUM(C34:D34)</f>
        <v>2687408337.8800006</v>
      </c>
      <c r="F34" s="16">
        <f>SUM(F8:F33)</f>
        <v>3094229340.3000016</v>
      </c>
      <c r="G34" s="7">
        <f>SUM(G8:G33)</f>
        <v>3094229340.3000016</v>
      </c>
      <c r="H34" s="22">
        <f>G34-C34</f>
        <v>363226579.71000099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8" customFormat="1" ht="60" hidden="1" customHeight="1" x14ac:dyDescent="0.2">
      <c r="B37" s="20" t="s">
        <v>17</v>
      </c>
      <c r="C37" s="20"/>
      <c r="D37" s="20"/>
      <c r="E37" s="20"/>
      <c r="F37" s="20"/>
      <c r="G37" s="20"/>
      <c r="H37" s="20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2026-04-23T15:40:51Z</dcterms:modified>
</cp:coreProperties>
</file>